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45" yWindow="0" windowWidth="10050" windowHeight="7905"/>
  </bookViews>
  <sheets>
    <sheet name="ОАО Водоканал ЯГК" sheetId="2" r:id="rId1"/>
  </sheets>
  <calcPr calcId="125725"/>
</workbook>
</file>

<file path=xl/calcChain.xml><?xml version="1.0" encoding="utf-8"?>
<calcChain xmlns="http://schemas.openxmlformats.org/spreadsheetml/2006/main">
  <c r="I18" i="2"/>
  <c r="I17"/>
  <c r="I9"/>
  <c r="I8"/>
  <c r="I21"/>
  <c r="I20"/>
  <c r="I15"/>
  <c r="I14"/>
  <c r="I12"/>
  <c r="I11"/>
</calcChain>
</file>

<file path=xl/sharedStrings.xml><?xml version="1.0" encoding="utf-8"?>
<sst xmlns="http://schemas.openxmlformats.org/spreadsheetml/2006/main" count="62" uniqueCount="34">
  <si>
    <t>Филиал "Мышкинский"</t>
  </si>
  <si>
    <t>Ед.изм.</t>
  </si>
  <si>
    <t>Наименование</t>
  </si>
  <si>
    <t>Филиал "Переславский"</t>
  </si>
  <si>
    <t>Холодное водоснабжение</t>
  </si>
  <si>
    <t>Водоотведение</t>
  </si>
  <si>
    <t>Без НДС</t>
  </si>
  <si>
    <t>С НДС</t>
  </si>
  <si>
    <t>руб./м3</t>
  </si>
  <si>
    <t>Филиал "Борисоглебский"</t>
  </si>
  <si>
    <t>Филиал "Некоузский"</t>
  </si>
  <si>
    <t>Филиал "Пошехонский"</t>
  </si>
  <si>
    <t>Филиал "Угличский"</t>
  </si>
  <si>
    <t>Транспортировка воды</t>
  </si>
  <si>
    <t>Транспортировка стоков</t>
  </si>
  <si>
    <t>Приказ №346-вс/во от 19.12.2014</t>
  </si>
  <si>
    <t>Тариф на питьевую воду с учетом покупки воды у ГУ "Санаторий "Углич" (Отрадновское СП)</t>
  </si>
  <si>
    <t>Тариф на водоотведение с учетом передачи сточных вод на очистку ГУ "Санаторий "Углич" (Отрадновское СП)</t>
  </si>
  <si>
    <t>2016 год</t>
  </si>
  <si>
    <t>01.01.2016-30.06.2016</t>
  </si>
  <si>
    <t>01.07.2016-31.12.2016</t>
  </si>
  <si>
    <t>Холодное водоснабжение сельское поселение</t>
  </si>
  <si>
    <t>Холодное водоснабжение городское поселение</t>
  </si>
  <si>
    <t>Водоотведение сельское поселение</t>
  </si>
  <si>
    <t>Водоотведение городское поселение</t>
  </si>
  <si>
    <t>Тариф на водоотведение (очистку сточных вод) городское поселение</t>
  </si>
  <si>
    <t>Приказ ДЭиРТ ЯО № 463-вс/во от 18.12.2015</t>
  </si>
  <si>
    <t>Приказ ДЭиРТ ЯО №462-вс/во от 18.12.2015</t>
  </si>
  <si>
    <t>Приказ ДЭиРТ ЯО №466-вс/во от 18.12.2015</t>
  </si>
  <si>
    <t>Приказ №465-вс/во от 18.12.2015</t>
  </si>
  <si>
    <t>№ приказа на 2016-2018 года</t>
  </si>
  <si>
    <t>Приказ ДЭиРТ ЯО №464-вс/во от 18.12.2015</t>
  </si>
  <si>
    <t>Приказ ДЭиРТ ЯО №461-вс/во от 18.12.2015</t>
  </si>
  <si>
    <t>Тарифы, утвержденные для ОАО "Водоканал ЯГК"  на 2016 год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</si>
</sst>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0"/>
      <color theme="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6" xfId="0" applyFont="1" applyBorder="1"/>
    <xf numFmtId="0" fontId="2" fillId="0" borderId="11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2" fontId="0" fillId="0" borderId="0" xfId="0" applyNumberFormat="1"/>
    <xf numFmtId="0" fontId="2" fillId="0" borderId="3" xfId="0" applyFont="1" applyBorder="1"/>
    <xf numFmtId="0" fontId="0" fillId="0" borderId="6" xfId="0" applyBorder="1"/>
    <xf numFmtId="0" fontId="2" fillId="0" borderId="6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shrinkToFi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2" xfId="0" applyBorder="1"/>
    <xf numFmtId="0" fontId="2" fillId="0" borderId="6" xfId="0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K8" sqref="K8"/>
    </sheetView>
  </sheetViews>
  <sheetFormatPr defaultRowHeight="15"/>
  <cols>
    <col min="1" max="1" width="26.42578125" customWidth="1"/>
    <col min="3" max="3" width="11.28515625" customWidth="1"/>
    <col min="4" max="4" width="11.85546875" customWidth="1"/>
    <col min="5" max="5" width="13.5703125" customWidth="1"/>
    <col min="6" max="6" width="13.42578125" customWidth="1"/>
    <col min="7" max="7" width="20.7109375" customWidth="1"/>
    <col min="9" max="9" width="0" hidden="1" customWidth="1"/>
  </cols>
  <sheetData>
    <row r="1" spans="1:9">
      <c r="A1" s="24" t="s">
        <v>33</v>
      </c>
      <c r="B1" s="24"/>
      <c r="C1" s="24"/>
      <c r="D1" s="24"/>
      <c r="E1" s="24"/>
      <c r="F1" s="24"/>
      <c r="G1" s="24"/>
    </row>
    <row r="2" spans="1:9" ht="15.75" thickBot="1"/>
    <row r="3" spans="1:9" ht="15.75" customHeight="1" thickBot="1">
      <c r="A3" s="25" t="s">
        <v>2</v>
      </c>
      <c r="B3" s="18" t="s">
        <v>1</v>
      </c>
      <c r="C3" s="13"/>
      <c r="D3" s="13"/>
      <c r="E3" s="13"/>
      <c r="F3" s="13"/>
      <c r="G3" s="21" t="s">
        <v>30</v>
      </c>
    </row>
    <row r="4" spans="1:9" ht="15.75" thickBot="1">
      <c r="A4" s="26"/>
      <c r="B4" s="19"/>
      <c r="C4" s="15" t="s">
        <v>18</v>
      </c>
      <c r="D4" s="16"/>
      <c r="E4" s="16"/>
      <c r="F4" s="17"/>
      <c r="G4" s="28"/>
    </row>
    <row r="5" spans="1:9" ht="27" thickBot="1">
      <c r="A5" s="26"/>
      <c r="B5" s="19"/>
      <c r="C5" s="4" t="s">
        <v>19</v>
      </c>
      <c r="D5" s="2" t="s">
        <v>20</v>
      </c>
      <c r="E5" s="4" t="s">
        <v>19</v>
      </c>
      <c r="F5" s="2" t="s">
        <v>20</v>
      </c>
      <c r="G5" s="28"/>
    </row>
    <row r="6" spans="1:9" ht="15.75" thickBot="1">
      <c r="A6" s="27"/>
      <c r="B6" s="20"/>
      <c r="C6" s="12" t="s">
        <v>6</v>
      </c>
      <c r="D6" s="14"/>
      <c r="E6" s="12" t="s">
        <v>7</v>
      </c>
      <c r="F6" s="13"/>
      <c r="G6" s="22"/>
    </row>
    <row r="7" spans="1:9" ht="15.75" thickBot="1">
      <c r="A7" s="12" t="s">
        <v>3</v>
      </c>
      <c r="B7" s="13"/>
      <c r="C7" s="13"/>
      <c r="D7" s="13"/>
      <c r="E7" s="13"/>
      <c r="F7" s="13"/>
    </row>
    <row r="8" spans="1:9" ht="27" customHeight="1" thickBot="1">
      <c r="A8" s="3" t="s">
        <v>4</v>
      </c>
      <c r="B8" s="1" t="s">
        <v>8</v>
      </c>
      <c r="C8" s="30">
        <v>36.14</v>
      </c>
      <c r="D8" s="30">
        <v>38.630000000000003</v>
      </c>
      <c r="E8" s="30">
        <v>42.65</v>
      </c>
      <c r="F8" s="31">
        <v>45.58</v>
      </c>
      <c r="G8" s="21" t="s">
        <v>31</v>
      </c>
      <c r="I8" s="5">
        <f t="shared" ref="I8:I9" si="0">D8/C8*100</f>
        <v>106.88987271721085</v>
      </c>
    </row>
    <row r="9" spans="1:9" ht="15.75" thickBot="1">
      <c r="A9" s="3" t="s">
        <v>5</v>
      </c>
      <c r="B9" s="1" t="s">
        <v>8</v>
      </c>
      <c r="C9" s="30">
        <v>28.41</v>
      </c>
      <c r="D9" s="30">
        <v>30.37</v>
      </c>
      <c r="E9" s="30">
        <v>33.520000000000003</v>
      </c>
      <c r="F9" s="30">
        <v>35.840000000000003</v>
      </c>
      <c r="G9" s="22"/>
      <c r="I9" s="5">
        <f t="shared" si="0"/>
        <v>106.89897923266456</v>
      </c>
    </row>
    <row r="10" spans="1:9" ht="15.75" thickBot="1">
      <c r="A10" s="12" t="s">
        <v>0</v>
      </c>
      <c r="B10" s="13"/>
      <c r="C10" s="13"/>
      <c r="D10" s="13"/>
      <c r="E10" s="13"/>
      <c r="F10" s="13"/>
    </row>
    <row r="11" spans="1:9" ht="27" customHeight="1" thickBot="1">
      <c r="A11" s="3" t="s">
        <v>4</v>
      </c>
      <c r="B11" s="1" t="s">
        <v>8</v>
      </c>
      <c r="C11" s="30">
        <v>51.1</v>
      </c>
      <c r="D11" s="30">
        <v>54.63</v>
      </c>
      <c r="E11" s="30">
        <v>60.3</v>
      </c>
      <c r="F11" s="30">
        <v>64.459999999999994</v>
      </c>
      <c r="G11" s="21" t="s">
        <v>32</v>
      </c>
      <c r="I11" s="5">
        <f>D11/C11*100</f>
        <v>106.90802348336594</v>
      </c>
    </row>
    <row r="12" spans="1:9" ht="15.75" thickBot="1">
      <c r="A12" s="3" t="s">
        <v>5</v>
      </c>
      <c r="B12" s="1" t="s">
        <v>8</v>
      </c>
      <c r="C12" s="30">
        <v>24.46</v>
      </c>
      <c r="D12" s="30">
        <v>26.15</v>
      </c>
      <c r="E12" s="30">
        <v>28.86</v>
      </c>
      <c r="F12" s="30">
        <v>30.86</v>
      </c>
      <c r="G12" s="22"/>
      <c r="I12" s="5">
        <f>D12/C12*100</f>
        <v>106.90923957481601</v>
      </c>
    </row>
    <row r="13" spans="1:9" ht="15.75" thickBot="1">
      <c r="A13" s="12" t="s">
        <v>9</v>
      </c>
      <c r="B13" s="13"/>
      <c r="C13" s="13"/>
      <c r="D13" s="13"/>
      <c r="E13" s="13"/>
      <c r="F13" s="13"/>
    </row>
    <row r="14" spans="1:9" ht="27" customHeight="1" thickBot="1">
      <c r="A14" s="3" t="s">
        <v>4</v>
      </c>
      <c r="B14" s="1" t="s">
        <v>8</v>
      </c>
      <c r="C14" s="30">
        <v>48.2</v>
      </c>
      <c r="D14" s="30">
        <v>51.52</v>
      </c>
      <c r="E14" s="30">
        <v>56.88</v>
      </c>
      <c r="F14" s="31">
        <v>60.79</v>
      </c>
      <c r="G14" s="21" t="s">
        <v>27</v>
      </c>
      <c r="I14" s="5">
        <f t="shared" ref="I14:I18" si="1">D14/C14*100</f>
        <v>106.88796680497926</v>
      </c>
    </row>
    <row r="15" spans="1:9" ht="15.75" thickBot="1">
      <c r="A15" s="3" t="s">
        <v>5</v>
      </c>
      <c r="B15" s="1" t="s">
        <v>8</v>
      </c>
      <c r="C15" s="30">
        <v>43.76</v>
      </c>
      <c r="D15" s="30">
        <v>46.78</v>
      </c>
      <c r="E15" s="30">
        <v>51.64</v>
      </c>
      <c r="F15" s="30">
        <v>55.2</v>
      </c>
      <c r="G15" s="22"/>
      <c r="I15" s="5">
        <f t="shared" si="1"/>
        <v>106.90127970749543</v>
      </c>
    </row>
    <row r="16" spans="1:9" ht="15.75" thickBot="1">
      <c r="A16" s="12" t="s">
        <v>10</v>
      </c>
      <c r="B16" s="13"/>
      <c r="C16" s="13"/>
      <c r="D16" s="13"/>
      <c r="E16" s="13"/>
      <c r="F16" s="13"/>
    </row>
    <row r="17" spans="1:9" ht="27" customHeight="1" thickBot="1">
      <c r="A17" s="3" t="s">
        <v>4</v>
      </c>
      <c r="B17" s="1" t="s">
        <v>8</v>
      </c>
      <c r="C17" s="30">
        <v>53.18</v>
      </c>
      <c r="D17" s="30">
        <v>56.85</v>
      </c>
      <c r="E17" s="31">
        <v>62.75</v>
      </c>
      <c r="F17" s="30">
        <v>67.08</v>
      </c>
      <c r="G17" s="21" t="s">
        <v>26</v>
      </c>
      <c r="I17" s="5">
        <f t="shared" si="1"/>
        <v>106.90109063557729</v>
      </c>
    </row>
    <row r="18" spans="1:9" ht="15.75" thickBot="1">
      <c r="A18" s="3" t="s">
        <v>5</v>
      </c>
      <c r="B18" s="1" t="s">
        <v>8</v>
      </c>
      <c r="C18" s="30">
        <v>62.05</v>
      </c>
      <c r="D18" s="31">
        <v>66.33</v>
      </c>
      <c r="E18" s="30">
        <v>73.22</v>
      </c>
      <c r="F18" s="30">
        <v>78.27</v>
      </c>
      <c r="G18" s="22"/>
      <c r="I18" s="5">
        <f t="shared" si="1"/>
        <v>106.89766317485898</v>
      </c>
    </row>
    <row r="19" spans="1:9" ht="15.75" thickBot="1">
      <c r="A19" s="12" t="s">
        <v>11</v>
      </c>
      <c r="B19" s="13"/>
      <c r="C19" s="13"/>
      <c r="D19" s="13"/>
      <c r="E19" s="13"/>
      <c r="F19" s="13"/>
    </row>
    <row r="20" spans="1:9" ht="27" customHeight="1" thickBot="1">
      <c r="A20" s="3" t="s">
        <v>4</v>
      </c>
      <c r="B20" s="1" t="s">
        <v>8</v>
      </c>
      <c r="C20" s="30">
        <v>36.04</v>
      </c>
      <c r="D20" s="30">
        <v>38.53</v>
      </c>
      <c r="E20" s="30">
        <v>42.53</v>
      </c>
      <c r="F20" s="31">
        <v>45.47</v>
      </c>
      <c r="G20" s="21" t="s">
        <v>28</v>
      </c>
      <c r="I20" s="5">
        <f t="shared" ref="I20:I21" si="2">D20/C20*100</f>
        <v>106.90899001109879</v>
      </c>
    </row>
    <row r="21" spans="1:9" ht="15.75" thickBot="1">
      <c r="A21" s="3" t="s">
        <v>5</v>
      </c>
      <c r="B21" s="1" t="s">
        <v>8</v>
      </c>
      <c r="C21" s="30">
        <v>85.13</v>
      </c>
      <c r="D21" s="31">
        <v>91.01</v>
      </c>
      <c r="E21" s="30">
        <v>100.45</v>
      </c>
      <c r="F21" s="30">
        <v>107.39</v>
      </c>
      <c r="G21" s="22"/>
      <c r="I21" s="5">
        <f t="shared" si="2"/>
        <v>106.90708328438861</v>
      </c>
    </row>
    <row r="22" spans="1:9" ht="15.75" thickBot="1">
      <c r="A22" s="23" t="s">
        <v>12</v>
      </c>
      <c r="B22" s="23"/>
      <c r="C22" s="23"/>
      <c r="D22" s="23"/>
      <c r="E22" s="23"/>
      <c r="F22" s="23"/>
      <c r="G22" s="23"/>
    </row>
    <row r="23" spans="1:9" ht="30.75" customHeight="1" thickBot="1">
      <c r="A23" s="3" t="s">
        <v>21</v>
      </c>
      <c r="B23" s="6" t="s">
        <v>8</v>
      </c>
      <c r="C23" s="32">
        <v>58.63</v>
      </c>
      <c r="D23" s="32">
        <v>25.02</v>
      </c>
      <c r="E23" s="32">
        <v>69.180000000000007</v>
      </c>
      <c r="F23" s="32">
        <v>29.52</v>
      </c>
      <c r="G23" s="25" t="s">
        <v>29</v>
      </c>
    </row>
    <row r="24" spans="1:9" ht="30.75" customHeight="1" thickBot="1">
      <c r="A24" s="3" t="s">
        <v>22</v>
      </c>
      <c r="B24" s="6" t="s">
        <v>8</v>
      </c>
      <c r="C24" s="32">
        <v>21.53</v>
      </c>
      <c r="D24" s="32">
        <v>25.02</v>
      </c>
      <c r="E24" s="32">
        <v>25.41</v>
      </c>
      <c r="F24" s="32">
        <v>29.52</v>
      </c>
      <c r="G24" s="26"/>
    </row>
    <row r="25" spans="1:9" ht="27" thickBot="1">
      <c r="A25" s="3" t="s">
        <v>23</v>
      </c>
      <c r="B25" s="6" t="s">
        <v>8</v>
      </c>
      <c r="C25" s="32">
        <v>22.21</v>
      </c>
      <c r="D25" s="32">
        <v>20.32</v>
      </c>
      <c r="E25" s="32">
        <v>26.21</v>
      </c>
      <c r="F25" s="32">
        <v>23.98</v>
      </c>
      <c r="G25" s="26"/>
    </row>
    <row r="26" spans="1:9" ht="27" thickBot="1">
      <c r="A26" s="3" t="s">
        <v>24</v>
      </c>
      <c r="B26" s="6" t="s">
        <v>8</v>
      </c>
      <c r="C26" s="32">
        <v>18.899999999999999</v>
      </c>
      <c r="D26" s="32">
        <v>20.32</v>
      </c>
      <c r="E26" s="32">
        <v>22.3</v>
      </c>
      <c r="F26" s="32">
        <v>23.98</v>
      </c>
      <c r="G26" s="26"/>
    </row>
    <row r="27" spans="1:9" ht="15.75" thickBot="1">
      <c r="A27" s="3" t="s">
        <v>13</v>
      </c>
      <c r="B27" s="6" t="s">
        <v>8</v>
      </c>
      <c r="C27" s="32">
        <v>7.72</v>
      </c>
      <c r="D27" s="32">
        <v>8.81</v>
      </c>
      <c r="E27" s="32">
        <v>9.11</v>
      </c>
      <c r="F27" s="32">
        <v>10.4</v>
      </c>
      <c r="G27" s="26"/>
    </row>
    <row r="28" spans="1:9" ht="15.75" thickBot="1">
      <c r="A28" s="3" t="s">
        <v>14</v>
      </c>
      <c r="B28" s="6" t="s">
        <v>8</v>
      </c>
      <c r="C28" s="32">
        <v>14.1</v>
      </c>
      <c r="D28" s="32">
        <v>16.03</v>
      </c>
      <c r="E28" s="32">
        <v>16.64</v>
      </c>
      <c r="F28" s="32">
        <v>18.920000000000002</v>
      </c>
      <c r="G28" s="26"/>
    </row>
    <row r="29" spans="1:9" ht="39.75" thickBot="1">
      <c r="A29" s="3" t="s">
        <v>25</v>
      </c>
      <c r="B29" s="6" t="s">
        <v>8</v>
      </c>
      <c r="C29" s="32">
        <v>10.07</v>
      </c>
      <c r="D29" s="32">
        <v>10.76</v>
      </c>
      <c r="E29" s="32">
        <v>11.88</v>
      </c>
      <c r="F29" s="32">
        <v>12.7</v>
      </c>
      <c r="G29" s="27"/>
    </row>
    <row r="30" spans="1:9" ht="52.5" hidden="1" thickBot="1">
      <c r="A30" s="8" t="s">
        <v>16</v>
      </c>
      <c r="B30" s="6" t="s">
        <v>8</v>
      </c>
      <c r="C30" s="7"/>
      <c r="D30" s="9"/>
      <c r="E30" s="9"/>
      <c r="F30" s="9"/>
      <c r="G30" s="10" t="s">
        <v>15</v>
      </c>
    </row>
    <row r="31" spans="1:9" ht="65.25" hidden="1" thickBot="1">
      <c r="A31" s="8" t="s">
        <v>17</v>
      </c>
      <c r="B31" s="6" t="s">
        <v>8</v>
      </c>
      <c r="C31" s="7"/>
      <c r="D31" s="9"/>
      <c r="E31" s="9"/>
      <c r="F31" s="9"/>
      <c r="G31" s="11"/>
    </row>
    <row r="32" spans="1:9">
      <c r="C32" s="29"/>
      <c r="D32" s="29"/>
      <c r="E32" s="29"/>
      <c r="F32" s="29"/>
    </row>
  </sheetData>
  <mergeCells count="21">
    <mergeCell ref="G23:G29"/>
    <mergeCell ref="A1:G1"/>
    <mergeCell ref="A7:F7"/>
    <mergeCell ref="A3:A6"/>
    <mergeCell ref="G3:G6"/>
    <mergeCell ref="G8:G9"/>
    <mergeCell ref="G30:G31"/>
    <mergeCell ref="A10:F10"/>
    <mergeCell ref="C3:F3"/>
    <mergeCell ref="C6:D6"/>
    <mergeCell ref="E6:F6"/>
    <mergeCell ref="C4:F4"/>
    <mergeCell ref="B3:B6"/>
    <mergeCell ref="G11:G12"/>
    <mergeCell ref="G14:G15"/>
    <mergeCell ref="A22:G22"/>
    <mergeCell ref="G17:G18"/>
    <mergeCell ref="G20:G21"/>
    <mergeCell ref="A13:F13"/>
    <mergeCell ref="A16:F16"/>
    <mergeCell ref="A19:F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ОАО Водоканал ЯГК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doronina</dc:creator>
  <cp:lastModifiedBy>selyunina</cp:lastModifiedBy>
  <cp:lastPrinted>2013-06-10T11:10:10Z</cp:lastPrinted>
  <dcterms:created xsi:type="dcterms:W3CDTF">2011-12-22T05:36:15Z</dcterms:created>
  <dcterms:modified xsi:type="dcterms:W3CDTF">2015-12-31T06:38:24Z</dcterms:modified>
</cp:coreProperties>
</file>